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0" yWindow="-180" windowWidth="15120" windowHeight="8010"/>
  </bookViews>
  <sheets>
    <sheet name="гвс" sheetId="1" r:id="rId1"/>
  </sheets>
  <definedNames>
    <definedName name="sub_11" localSheetId="0">гвс!#REF!</definedName>
    <definedName name="sub_110" localSheetId="0">гвс!#REF!</definedName>
    <definedName name="sub_111" localSheetId="0">гвс!#REF!</definedName>
    <definedName name="sub_112" localSheetId="0">гвс!#REF!</definedName>
    <definedName name="sub_12" localSheetId="0">гвс!#REF!</definedName>
    <definedName name="sub_13" localSheetId="0">гвс!#REF!</definedName>
    <definedName name="sub_14" localSheetId="0">гвс!#REF!</definedName>
    <definedName name="sub_15" localSheetId="0">гвс!$A$2</definedName>
    <definedName name="sub_151" localSheetId="0">гвс!$A$7</definedName>
    <definedName name="sub_1510" localSheetId="0">гвс!$A$32</definedName>
    <definedName name="sub_1511" localSheetId="0">гвс!$A$33</definedName>
    <definedName name="sub_1512" localSheetId="0">гвс!$A$34</definedName>
    <definedName name="sub_1513" localSheetId="0">гвс!$A$35</definedName>
    <definedName name="sub_152" localSheetId="0">гвс!$A$10</definedName>
    <definedName name="sub_1521" localSheetId="0">гвс!$A$11</definedName>
    <definedName name="sub_15210" localSheetId="0">гвс!$A$21</definedName>
    <definedName name="sub_15211" localSheetId="0">гвс!$A$22</definedName>
    <definedName name="sub_15212" localSheetId="0">гвс!$A$23</definedName>
    <definedName name="sub_15213" localSheetId="0">гвс!$A$24</definedName>
    <definedName name="sub_1522" localSheetId="0">гвс!$A$12</definedName>
    <definedName name="sub_1523" localSheetId="0">гвс!$A$13</definedName>
    <definedName name="sub_1524" localSheetId="0">гвс!$A$14</definedName>
    <definedName name="sub_1525" localSheetId="0">гвс!$A$15</definedName>
    <definedName name="sub_1526" localSheetId="0">гвс!$A$17</definedName>
    <definedName name="sub_1527" localSheetId="0">гвс!$A$18</definedName>
    <definedName name="sub_1528" localSheetId="0">гвс!$A$19</definedName>
    <definedName name="sub_1529" localSheetId="0">гвс!$A$20</definedName>
    <definedName name="sub_153" localSheetId="0">гвс!$A$25</definedName>
    <definedName name="sub_154" localSheetId="0">гвс!$A$26</definedName>
    <definedName name="sub_155" localSheetId="0">гвс!$A$27</definedName>
    <definedName name="sub_156" localSheetId="0">гвс!$A$28</definedName>
    <definedName name="sub_157" localSheetId="0">гвс!$A$29</definedName>
    <definedName name="sub_158" localSheetId="0">гвс!$A$30</definedName>
    <definedName name="sub_159" localSheetId="0">гвс!$A$31</definedName>
    <definedName name="sub_16" localSheetId="0">гвс!#REF!</definedName>
    <definedName name="sub_17" localSheetId="0">гвс!#REF!</definedName>
    <definedName name="sub_171" localSheetId="0">гвс!#REF!</definedName>
    <definedName name="sub_172" localSheetId="0">гвс!#REF!</definedName>
    <definedName name="sub_173" localSheetId="0">гвс!#REF!</definedName>
    <definedName name="sub_174" localSheetId="0">гвс!#REF!</definedName>
    <definedName name="sub_18" localSheetId="0">гвс!#REF!</definedName>
    <definedName name="sub_19" localSheetId="0">гвс!#REF!</definedName>
  </definedNames>
  <calcPr calcId="124519" fullPrecision="0"/>
</workbook>
</file>

<file path=xl/calcChain.xml><?xml version="1.0" encoding="utf-8"?>
<calcChain xmlns="http://schemas.openxmlformats.org/spreadsheetml/2006/main">
  <c r="B27" i="1"/>
  <c r="B25"/>
  <c r="B12"/>
  <c r="B14"/>
  <c r="B9"/>
  <c r="B10" l="1"/>
</calcChain>
</file>

<file path=xl/sharedStrings.xml><?xml version="1.0" encoding="utf-8"?>
<sst xmlns="http://schemas.openxmlformats.org/spreadsheetml/2006/main" count="50" uniqueCount="49">
  <si>
    <t>Форма 1.5. Информация</t>
  </si>
  <si>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</si>
  <si>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</si>
  <si>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используемую для горячего водоснабжения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</si>
  <si>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</si>
  <si>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</si>
  <si>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е) расходы на оплату труда и отчисления на социальные нужды основного производственного персонала</t>
  </si>
  <si>
    <t>ж) расходы на оплату труда и отчисления на социальные нужды административно-управленческого персонала</t>
  </si>
  <si>
    <t>з) расходы на амортизацию основных производственных средств и аренду имущества, используемого в технологическом процессе</t>
  </si>
  <si>
    <t>и) общепроизводственные расходы, в том числе расходы на текущий и капитальный ремонт</t>
  </si>
  <si>
    <t>к) общехозяйственные расходы, в том числе расходы на текущий и капитальный ремонт</t>
  </si>
  <si>
    <t>л)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</si>
  <si>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м)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</si>
  <si>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</si>
  <si>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их переоценки (тыс. рублей)</t>
  </si>
  <si>
    <t>5) валовая прибыль от продажи товаров и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</si>
  <si>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</si>
  <si>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покупаемой холодной воды, используемой для горячего водоснабжения (тыс. куб. метров)</t>
  </si>
  <si>
    <t>8) объем холодной воды, получаемой с применением собственных источников водозабора (скважин) и используемой для горячего водоснабжения</t>
  </si>
  <si>
    <t>9) объем покупаемой тепловой энергии (мощности), используемой для горячего водоснабжения (тыс. Гкал (Гкал/ч))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</si>
  <si>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</si>
  <si>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</si>
  <si>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12) среднесписочная численность основного производственного персонала (человек)</t>
  </si>
  <si>
    <t>13) удельный расход электроэнергии на подачу воды в сеть (тыс.</t>
  </si>
  <si>
    <t xml:space="preserve"> или тыс. куб. метров)</t>
  </si>
  <si>
    <r>
      <t xml:space="preserve">н) прочие расходы, которые отнесены на регулируемые виды деятельности, в соответствии с </t>
    </r>
    <r>
      <rPr>
        <sz val="10"/>
        <color rgb="FF106BBE"/>
        <rFont val="Cambria"/>
        <family val="1"/>
        <charset val="204"/>
        <scheme val="major"/>
      </rPr>
      <t>Основами ценообразования</t>
    </r>
    <r>
      <rPr>
        <sz val="10"/>
        <color theme="1"/>
        <rFont val="Cambria"/>
        <family val="1"/>
        <charset val="204"/>
        <scheme val="major"/>
      </rPr>
      <t xml:space="preserve"> в сфере водоснабжения и водоотведения, утвержденные </t>
    </r>
    <r>
      <rPr>
        <sz val="10"/>
        <color rgb="FF106BBE"/>
        <rFont val="Cambria"/>
        <family val="1"/>
        <charset val="204"/>
        <scheme val="major"/>
      </rPr>
      <t>постановлением</t>
    </r>
    <r>
      <rPr>
        <sz val="10"/>
        <color theme="1"/>
        <rFont val="Cambria"/>
        <family val="1"/>
        <charset val="204"/>
        <scheme val="major"/>
      </rPr>
      <t xml:space="preserve"> Правительства Российской Федерации от 13 мая 2013 г. N 406 (Официальный интернет-портал правовой информации </t>
    </r>
    <r>
      <rPr>
        <sz val="10"/>
        <color rgb="FF106BBE"/>
        <rFont val="Cambria"/>
        <family val="1"/>
        <charset val="204"/>
        <scheme val="major"/>
      </rPr>
      <t>http://www.pravo.gov.ru</t>
    </r>
    <r>
      <rPr>
        <sz val="10"/>
        <color theme="1"/>
        <rFont val="Cambria"/>
        <family val="1"/>
        <charset val="204"/>
        <scheme val="major"/>
      </rPr>
      <t>, 15.05.2013)</t>
    </r>
  </si>
  <si>
    <t>в т.ч.</t>
  </si>
  <si>
    <t>горячее водоснабжение</t>
  </si>
  <si>
    <t xml:space="preserve">г) расходы на холодную воду, получаемую с применением собственных источников водозабора </t>
  </si>
  <si>
    <t>д) расходы на покупаемую электрическую энергию (мощность), используемую в технологическом процессе (с указанием средневзвешенной стоимости 1 квт</t>
  </si>
  <si>
    <t>руб/квт</t>
  </si>
  <si>
    <t xml:space="preserve">об основных показателях финансово-хозяйственной деятельности МУП "Водоканал" МО "Город Нариманов" </t>
  </si>
  <si>
    <t>в сфере горячего водоснабжения за 2013 год.</t>
  </si>
  <si>
    <t>http://narvodokanal.ucoz.ru/index/raskrytie_informacii/0-16</t>
  </si>
  <si>
    <t>Форма 1.6. Информация</t>
  </si>
  <si>
    <t>Количество аварий на системах горячего волоснабжения (единиц на километр)</t>
  </si>
  <si>
    <t>Количество часов (суммарно за год), превышающих допустимую продолжительность перерыва подачи горячей воды</t>
  </si>
  <si>
    <t>Доля потребителей, затронутых ограничениями подачи горячей воды</t>
  </si>
  <si>
    <t>Количество часов (суммарно за год) отклонения от нормативной температуры горячей воды в точке разбора</t>
  </si>
  <si>
    <t>Соответствие состава и свойств горячей воды установленным санитарным нормам и правилам</t>
  </si>
  <si>
    <t>Доля исполненных в срок договоров о подключении (процент общего количества заключенных договоров о подключении)</t>
  </si>
  <si>
    <t>Средняя продолжительность рассмотрения заявлений о подключении (дней)</t>
  </si>
  <si>
    <t>соответствует</t>
  </si>
  <si>
    <t>Форма 1.8. Информация о наличии (отсутствии) технической возможности 
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t>
  </si>
  <si>
    <t xml:space="preserve">об основных показателях финансово-хозяйственной деятельности 
МУП "Водоканал" МО "Город Нариманов" </t>
  </si>
  <si>
    <t xml:space="preserve">Количество поданных заявок о подключении к централизованной системе горячего водоснабжения </t>
  </si>
  <si>
    <t xml:space="preserve">Количество исполненных заявок о подключении к централизованной системе горячего водоснабжения </t>
  </si>
  <si>
    <t xml:space="preserve">Количество заявок о подключении к централизованной системе горячего водоснабжения, по которым принято решение об отказе в подключении </t>
  </si>
  <si>
    <t xml:space="preserve">Резерв мощности централизованной системы горячего водоснабжения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</si>
</sst>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b/>
      <sz val="10"/>
      <color rgb="FF26282F"/>
      <name val="Cambria"/>
      <family val="1"/>
      <charset val="204"/>
      <scheme val="major"/>
    </font>
    <font>
      <sz val="10"/>
      <color rgb="FF106BBE"/>
      <name val="Cambria"/>
      <family val="1"/>
      <charset val="204"/>
      <scheme val="maj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4" fillId="0" borderId="1" xfId="1" applyBorder="1" applyAlignment="1" applyProtection="1">
      <alignment horizontal="right" vertical="top" wrapText="1"/>
    </xf>
    <xf numFmtId="0" fontId="1" fillId="0" borderId="1" xfId="0" applyFont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361950</xdr:colOff>
      <xdr:row>15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221200"/>
          <a:ext cx="361950" cy="161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361950</xdr:colOff>
      <xdr:row>35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403675"/>
          <a:ext cx="361950" cy="161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arvodokanal.ucoz.ru/index/raskrytie_informacii/0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4"/>
  <sheetViews>
    <sheetView tabSelected="1" workbookViewId="0">
      <selection activeCell="B7" sqref="B7:B36"/>
    </sheetView>
  </sheetViews>
  <sheetFormatPr defaultRowHeight="12.75"/>
  <cols>
    <col min="1" max="1" width="66.85546875" style="1" customWidth="1"/>
    <col min="2" max="2" width="22.85546875" style="1" customWidth="1"/>
    <col min="3" max="3" width="23.28515625" style="4" customWidth="1"/>
    <col min="4" max="4" width="28" style="1" customWidth="1"/>
    <col min="5" max="16384" width="9.140625" style="1"/>
  </cols>
  <sheetData>
    <row r="1" spans="1:2">
      <c r="A1" s="3"/>
    </row>
    <row r="2" spans="1:2">
      <c r="A2" s="8" t="s">
        <v>0</v>
      </c>
      <c r="B2" s="8"/>
    </row>
    <row r="3" spans="1:2" ht="24.75" customHeight="1">
      <c r="A3" s="11" t="s">
        <v>44</v>
      </c>
      <c r="B3" s="8"/>
    </row>
    <row r="4" spans="1:2">
      <c r="A4" s="8" t="s">
        <v>32</v>
      </c>
      <c r="B4" s="8"/>
    </row>
    <row r="5" spans="1:2">
      <c r="A5" s="5"/>
      <c r="B5" s="5"/>
    </row>
    <row r="6" spans="1:2">
      <c r="A6" s="3"/>
    </row>
    <row r="7" spans="1:2" ht="25.5">
      <c r="A7" s="2" t="s">
        <v>1</v>
      </c>
      <c r="B7" s="12">
        <v>14532</v>
      </c>
    </row>
    <row r="8" spans="1:2">
      <c r="A8" s="2" t="s">
        <v>26</v>
      </c>
      <c r="B8" s="12"/>
    </row>
    <row r="9" spans="1:2">
      <c r="A9" s="2" t="s">
        <v>27</v>
      </c>
      <c r="B9" s="13">
        <f>B7</f>
        <v>14532</v>
      </c>
    </row>
    <row r="10" spans="1:2" ht="25.5">
      <c r="A10" s="2" t="s">
        <v>2</v>
      </c>
      <c r="B10" s="12">
        <f>B12+B14</f>
        <v>23431.8</v>
      </c>
    </row>
    <row r="11" spans="1:2" ht="25.5">
      <c r="A11" s="2" t="s">
        <v>3</v>
      </c>
      <c r="B11" s="12"/>
    </row>
    <row r="12" spans="1:2" ht="25.5">
      <c r="A12" s="2" t="s">
        <v>4</v>
      </c>
      <c r="B12" s="14">
        <f>16.014*976.3</f>
        <v>15634.5</v>
      </c>
    </row>
    <row r="13" spans="1:2" ht="25.5">
      <c r="A13" s="2" t="s">
        <v>5</v>
      </c>
      <c r="B13" s="12"/>
    </row>
    <row r="14" spans="1:2" ht="25.5">
      <c r="A14" s="2" t="s">
        <v>28</v>
      </c>
      <c r="B14" s="14">
        <f>334.363*23.32</f>
        <v>7797.3</v>
      </c>
    </row>
    <row r="15" spans="1:2" ht="38.25">
      <c r="A15" s="2" t="s">
        <v>29</v>
      </c>
      <c r="B15" s="15"/>
    </row>
    <row r="16" spans="1:2">
      <c r="A16" s="2" t="s">
        <v>30</v>
      </c>
      <c r="B16" s="13"/>
    </row>
    <row r="17" spans="1:2" ht="25.5">
      <c r="A17" s="2" t="s">
        <v>6</v>
      </c>
      <c r="B17" s="12"/>
    </row>
    <row r="18" spans="1:2" ht="25.5">
      <c r="A18" s="2" t="s">
        <v>7</v>
      </c>
      <c r="B18" s="12"/>
    </row>
    <row r="19" spans="1:2" ht="25.5">
      <c r="A19" s="2" t="s">
        <v>8</v>
      </c>
      <c r="B19" s="12"/>
    </row>
    <row r="20" spans="1:2" ht="25.5">
      <c r="A20" s="2" t="s">
        <v>9</v>
      </c>
      <c r="B20" s="12"/>
    </row>
    <row r="21" spans="1:2" ht="25.5">
      <c r="A21" s="2" t="s">
        <v>10</v>
      </c>
      <c r="B21" s="12"/>
    </row>
    <row r="22" spans="1:2" ht="63.75">
      <c r="A22" s="2" t="s">
        <v>11</v>
      </c>
      <c r="B22" s="12"/>
    </row>
    <row r="23" spans="1:2" ht="76.5">
      <c r="A23" s="2" t="s">
        <v>12</v>
      </c>
      <c r="B23" s="12"/>
    </row>
    <row r="24" spans="1:2" ht="76.5">
      <c r="A24" s="2" t="s">
        <v>25</v>
      </c>
      <c r="B24" s="12"/>
    </row>
    <row r="25" spans="1:2" ht="51">
      <c r="A25" s="2" t="s">
        <v>13</v>
      </c>
      <c r="B25" s="12">
        <f>B7-B10</f>
        <v>-8899.7999999999993</v>
      </c>
    </row>
    <row r="26" spans="1:2" ht="38.25">
      <c r="A26" s="2" t="s">
        <v>14</v>
      </c>
      <c r="B26" s="12"/>
    </row>
    <row r="27" spans="1:2" ht="25.5">
      <c r="A27" s="2" t="s">
        <v>15</v>
      </c>
      <c r="B27" s="12">
        <f>B25</f>
        <v>-8899.7999999999993</v>
      </c>
    </row>
    <row r="28" spans="1:2" ht="51">
      <c r="A28" s="2" t="s">
        <v>16</v>
      </c>
      <c r="B28" s="16" t="s">
        <v>33</v>
      </c>
    </row>
    <row r="29" spans="1:2" ht="25.5">
      <c r="A29" s="2" t="s">
        <v>17</v>
      </c>
      <c r="B29" s="12"/>
    </row>
    <row r="30" spans="1:2" ht="38.25">
      <c r="A30" s="2" t="s">
        <v>18</v>
      </c>
      <c r="B30" s="12">
        <v>334.363</v>
      </c>
    </row>
    <row r="31" spans="1:2" ht="25.5">
      <c r="A31" s="2" t="s">
        <v>19</v>
      </c>
      <c r="B31" s="12"/>
    </row>
    <row r="32" spans="1:2" ht="25.5">
      <c r="A32" s="2" t="s">
        <v>20</v>
      </c>
      <c r="B32" s="12">
        <v>16.013999999999999</v>
      </c>
    </row>
    <row r="33" spans="1:2">
      <c r="A33" s="2" t="s">
        <v>21</v>
      </c>
      <c r="B33" s="12">
        <v>50</v>
      </c>
    </row>
    <row r="34" spans="1:2" ht="25.5">
      <c r="A34" s="2" t="s">
        <v>22</v>
      </c>
      <c r="B34" s="12">
        <v>14</v>
      </c>
    </row>
    <row r="35" spans="1:2">
      <c r="A35" s="2" t="s">
        <v>23</v>
      </c>
      <c r="B35" s="17"/>
    </row>
    <row r="36" spans="1:2">
      <c r="A36" s="2" t="s">
        <v>24</v>
      </c>
      <c r="B36" s="17"/>
    </row>
    <row r="37" spans="1:2">
      <c r="A37" s="3"/>
    </row>
    <row r="39" spans="1:2">
      <c r="A39" s="8" t="s">
        <v>34</v>
      </c>
      <c r="B39" s="8"/>
    </row>
    <row r="40" spans="1:2">
      <c r="A40" s="8" t="s">
        <v>31</v>
      </c>
      <c r="B40" s="8"/>
    </row>
    <row r="41" spans="1:2">
      <c r="A41" s="8" t="s">
        <v>32</v>
      </c>
      <c r="B41" s="8"/>
    </row>
    <row r="44" spans="1:2" ht="25.5">
      <c r="A44" s="2" t="s">
        <v>35</v>
      </c>
      <c r="B44" s="6">
        <v>0</v>
      </c>
    </row>
    <row r="45" spans="1:2" ht="25.5">
      <c r="A45" s="2" t="s">
        <v>36</v>
      </c>
      <c r="B45" s="6">
        <v>0</v>
      </c>
    </row>
    <row r="46" spans="1:2">
      <c r="A46" s="2" t="s">
        <v>37</v>
      </c>
      <c r="B46" s="6">
        <v>0</v>
      </c>
    </row>
    <row r="47" spans="1:2" ht="25.5">
      <c r="A47" s="2" t="s">
        <v>38</v>
      </c>
      <c r="B47" s="6">
        <v>0</v>
      </c>
    </row>
    <row r="48" spans="1:2" ht="25.5">
      <c r="A48" s="2" t="s">
        <v>39</v>
      </c>
      <c r="B48" s="7" t="s">
        <v>42</v>
      </c>
    </row>
    <row r="49" spans="1:3" ht="25.5">
      <c r="A49" s="2" t="s">
        <v>40</v>
      </c>
      <c r="B49" s="6">
        <v>0</v>
      </c>
    </row>
    <row r="50" spans="1:3" ht="25.5">
      <c r="A50" s="2" t="s">
        <v>41</v>
      </c>
      <c r="B50" s="6">
        <v>0</v>
      </c>
    </row>
    <row r="51" spans="1:3">
      <c r="A51" s="4"/>
    </row>
    <row r="52" spans="1:3">
      <c r="A52" s="4"/>
    </row>
    <row r="53" spans="1:3">
      <c r="A53" s="9" t="s">
        <v>43</v>
      </c>
      <c r="B53" s="10"/>
    </row>
    <row r="54" spans="1:3">
      <c r="A54" s="8"/>
      <c r="B54" s="8"/>
      <c r="C54" s="8"/>
    </row>
    <row r="55" spans="1:3">
      <c r="A55" s="3"/>
    </row>
    <row r="56" spans="1:3" ht="25.5">
      <c r="A56" s="2" t="s">
        <v>45</v>
      </c>
      <c r="B56" s="12">
        <v>0</v>
      </c>
    </row>
    <row r="57" spans="1:3" ht="25.5">
      <c r="A57" s="2" t="s">
        <v>46</v>
      </c>
      <c r="B57" s="12">
        <v>0</v>
      </c>
    </row>
    <row r="58" spans="1:3" ht="25.5">
      <c r="A58" s="2" t="s">
        <v>47</v>
      </c>
      <c r="B58" s="12">
        <v>0</v>
      </c>
    </row>
    <row r="59" spans="1:3">
      <c r="A59" s="2" t="s">
        <v>48</v>
      </c>
      <c r="B59" s="12">
        <v>0</v>
      </c>
    </row>
    <row r="60" spans="1:3">
      <c r="A60" s="4"/>
    </row>
    <row r="61" spans="1:3">
      <c r="A61" s="4"/>
    </row>
    <row r="62" spans="1:3">
      <c r="A62" s="4"/>
    </row>
    <row r="63" spans="1:3">
      <c r="A63" s="4"/>
    </row>
    <row r="64" spans="1:3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  <row r="73" spans="1:1">
      <c r="A73" s="4"/>
    </row>
    <row r="74" spans="1:1">
      <c r="A74" s="4"/>
    </row>
  </sheetData>
  <mergeCells count="9">
    <mergeCell ref="A53:B53"/>
    <mergeCell ref="A54:C54"/>
    <mergeCell ref="A40:B40"/>
    <mergeCell ref="A41:B41"/>
    <mergeCell ref="B35:B36"/>
    <mergeCell ref="A3:B3"/>
    <mergeCell ref="A2:B2"/>
    <mergeCell ref="A4:B4"/>
    <mergeCell ref="A39:B39"/>
  </mergeCells>
  <hyperlinks>
    <hyperlink ref="B28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27</vt:i4>
      </vt:variant>
    </vt:vector>
  </HeadingPairs>
  <TitlesOfParts>
    <vt:vector size="28" baseType="lpstr">
      <vt:lpstr>гвс</vt:lpstr>
      <vt:lpstr>гвс!sub_15</vt:lpstr>
      <vt:lpstr>гвс!sub_151</vt:lpstr>
      <vt:lpstr>гвс!sub_1510</vt:lpstr>
      <vt:lpstr>гвс!sub_1511</vt:lpstr>
      <vt:lpstr>гвс!sub_1512</vt:lpstr>
      <vt:lpstr>гвс!sub_1513</vt:lpstr>
      <vt:lpstr>гвс!sub_152</vt:lpstr>
      <vt:lpstr>гвс!sub_1521</vt:lpstr>
      <vt:lpstr>гвс!sub_15210</vt:lpstr>
      <vt:lpstr>гвс!sub_15211</vt:lpstr>
      <vt:lpstr>гвс!sub_15212</vt:lpstr>
      <vt:lpstr>гвс!sub_15213</vt:lpstr>
      <vt:lpstr>гвс!sub_1522</vt:lpstr>
      <vt:lpstr>гвс!sub_1523</vt:lpstr>
      <vt:lpstr>гвс!sub_1524</vt:lpstr>
      <vt:lpstr>гвс!sub_1525</vt:lpstr>
      <vt:lpstr>гвс!sub_1526</vt:lpstr>
      <vt:lpstr>гвс!sub_1527</vt:lpstr>
      <vt:lpstr>гвс!sub_1528</vt:lpstr>
      <vt:lpstr>гвс!sub_1529</vt:lpstr>
      <vt:lpstr>гвс!sub_153</vt:lpstr>
      <vt:lpstr>гвс!sub_154</vt:lpstr>
      <vt:lpstr>гвс!sub_155</vt:lpstr>
      <vt:lpstr>гвс!sub_156</vt:lpstr>
      <vt:lpstr>гвс!sub_157</vt:lpstr>
      <vt:lpstr>гвс!sub_158</vt:lpstr>
      <vt:lpstr>гвс!sub_159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2014-03-05T09:55:52Z</dcterms:modified>
</cp:coreProperties>
</file>